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 l="1"/>
  <c r="G3" i="1"/>
</calcChain>
</file>

<file path=xl/sharedStrings.xml><?xml version="1.0" encoding="utf-8"?>
<sst xmlns="http://schemas.openxmlformats.org/spreadsheetml/2006/main" count="204" uniqueCount="147">
  <si>
    <t>Arbuz – waga 1 szt. 3,5 – 4kg, import, świeży, bez plam, bez oznak gnicia, uszkodzeń skóry, klasa jakości I.</t>
  </si>
  <si>
    <t>KG</t>
  </si>
  <si>
    <t>Bazylia w doniczce, mała, świeża, bez widocznych uszkodzeń, oznak gnicia, klasa jakości I.</t>
  </si>
  <si>
    <t>SZT</t>
  </si>
  <si>
    <t>Botwina – waga 1 pęczka min. 350g (po usunięciu liści waga minimum 280g), w pęczkach, świeża, klasa jakości I</t>
  </si>
  <si>
    <t>PĘCZEK</t>
  </si>
  <si>
    <t>Brokuły – waga 1 szt. ok. 0,5kg, świeży, bez widocznych uszkodzeń,  oznak gnicia , klasa jakości I.</t>
  </si>
  <si>
    <t>Brukselka - świeża, bez widocznych uszkodzeń, oznak gnicia, klasa jakości I.</t>
  </si>
  <si>
    <t>Brzoskiwnia – waga 1szt. 60 – 100g, świeża, jędrna, niezbyt miękka, bez plam, oznak gnicia, uszkodzeń skóry, klasa jakości I.  W pojemnikach separacyjnych oddzielających każdą nektarynkę</t>
  </si>
  <si>
    <t>Burak – świeży, dojrzały, bez plam, oznak gnicia, uszkodzeń skóry, klasa jakości I.</t>
  </si>
  <si>
    <t>Cebula czerwona – świeża, dojrzała, bez plam, oznak gnicia, uszkodzeń skóry, klasa jakości I.</t>
  </si>
  <si>
    <t xml:space="preserve">Cebula – świeża, dojrzała, bez plam, oznak gnicia, uszkodzeń skóry, klasa jakości I. </t>
  </si>
  <si>
    <t>Cukinia – zielona, długa, świeża, bez plam, oznak gnicia, uszkodzeń skóry, klasa jakości I.</t>
  </si>
  <si>
    <t>Papryka – waga 1 szt. 150 – 250g,  kolor:  czerwony, świeża, bez plam, oznak gnicia, uszkodzeń skóry, klasa jakości I.</t>
  </si>
  <si>
    <t>Czosnek – główki, świeży, dojrzałe, bez plam, oznak gnicia, uszkodzeń skóry, kraj pochodzenia: Polska, klasa jakości I.</t>
  </si>
  <si>
    <t>Groch łuskany połówki - opakowanie 1 - 5kg, ziarno obłuskane i pokrojone, bez dodatkowych aromatów, pakowane w torebki. Opakowanie nienaruszone, wolne od zanieczyszczeń biologicznych, szkodników i ich pozostałości. Opakowanie oznakowane danymi producenta i terminem przydatności do spożycia. Termin przydatności do spożycia nie mniejszy niż 3 miesiące od daty dostawy.</t>
  </si>
  <si>
    <t>Gruszka – waga 1 szt. ok. 100g, odmiana: Konferencja, Faworytka, Lukasówka itp., świeża, bez plam, oznak gnicia, uszkodzeń skóry, klasa jakości I.</t>
  </si>
  <si>
    <t>Cytryna – waga 1 szt. 130 g - 150g, świeża, bez widocznych uszkodzeń, klasa jakości I.</t>
  </si>
  <si>
    <t>Mandarynka – waga 1 szt. 50 – 100g, słodka, bezpestkowa, świeża, bez liści, bez plam, oznak gnicia, uszkodzeń skóry, klasa jakości I. W pojemnikach separacyjnych oddzielających każdą mandarynkę.</t>
  </si>
  <si>
    <t>Jabłko deserowe – waga 1 szt. ok. 150g, świeże, soczyste, słodko - winne, odmiany: Gala, Jonagold, Ligol, Champion itp., bez plam, oznak gnicia, uszkodzeń skóry, klasa jakości I.</t>
  </si>
  <si>
    <t xml:space="preserve">JABŁKO PRAŻONE -SZARLOTKA 900G KIER w słoiku obrane jabłka w kawałkach  (85%),cukier, woda, regulator kwasowości. Produkt pasteryzowany. </t>
  </si>
  <si>
    <t>Kalafior – waga 1 szt. ok. 1kg, świeży, bez widocznych uszkodzeń,  oznak gnicia , klasa jakości I.</t>
  </si>
  <si>
    <t xml:space="preserve">Kalarepa – waga 1 szt. 220 – 250g, świeża, dojrzała, bez plam, oznak gnicia, uszkodzeń skóry, klasa jakości I. </t>
  </si>
  <si>
    <t>Kapusta biała – waga 1 główki 1,5 – 2kg, świeża, liście bez pęknięć, uszkodzeń, wstępnie obrana z liści niejadalnych, klasa jakości I.</t>
  </si>
  <si>
    <t>Kapusta  czerwona  – waga 1 główki 1,5 – 2kg, świeża, liście bez pęknięć, uszkodzeń, wstępnie obrana z liści niejadalnych, klasa jakości I.</t>
  </si>
  <si>
    <t>Kapusta biała młoda – waga 1 główki 1,5 – 2kg, świeża, liście bez pęknięć, uszkodzeń, wstępnie obrana z liści niejadalnych, klasa jakości I.</t>
  </si>
  <si>
    <t>Kapusta pekińska – waga 1 główki 700 – 1000g, świeża, liście bez pęknięć, uszkodzeń, wstępnie obrana z liści niejadalnych, klasa jakości I.</t>
  </si>
  <si>
    <t>Kapusta kiszona HAZUKA– sałatkowa z marchewką, pakowana w słoik, wiaderko, klasa jakości I. Produkt spożywczy otrzymany z kapusty poddanej naturalnemu procesowi fermentacji mlekowej. Kapusta pakowana w wiaderka z plastiku dopuszczonego do kontaktu z żywnością. Nie dopuszcza się produktów konserwowanych askorbinianem potasu. Nie dopuszcza się stosowania octu, substancji słodzących, wybielaczy, przyspieszaczy fermentacji.</t>
  </si>
  <si>
    <t>OPAK</t>
  </si>
  <si>
    <t>Koper ogrodowy – waga 1 pęczka 20 – 25g, bez łodyg, w pęczkach, świeży, dojrzały, bez oznak gnicia, klasa jakości I.</t>
  </si>
  <si>
    <t>Malina świeża 250 g - owoce zdrowe, świeże, nie uszkodzone, dojrzałe. Opakowanie tekturowe.</t>
  </si>
  <si>
    <t>Marchew – świeża, bez naci, bez uszkodzeń, widocznych zniszczeń, cała, klasa jakości I.</t>
  </si>
  <si>
    <t>Pietruszka natka – waga 1 pęczka 20 - 25g, świeża, bez łodyg, w pęczkach, bez oznak gnicia, klasa jakości I.</t>
  </si>
  <si>
    <t>Nektarynka – waga 1szt. 60 – 100g, świeża, jędrna, niezbyt miękka, bez plam, oznak gnicia, uszkodzeń skóry, klasa jakości I.  W pojemnikach separacyjnych oddzielających każdą nektarynkę</t>
  </si>
  <si>
    <t>Ogórek – waga 1 szt. 200 – 250g, zielony, długi, świeży, bez plam, oznak gnicia, uszkodzeń skóry, klasa jakości I.</t>
  </si>
  <si>
    <t>Pieczarka – waga 1 szt. 20 – 25g, świeże, maksymalnie oczyszczona, bez plam, oznak gnicia, uszkodzeń skóry, klasa jakości I.</t>
  </si>
  <si>
    <t>Pietruszka korzeń – opakowania po 2,5 - 5kg, świeża, dojrzała, bez plam, oznak gnicia, uszkodzeń skóry, klasa jakości I.</t>
  </si>
  <si>
    <t>Pomarańcza deserowa – waga 1 szt. 150 – 200g, świeża, bez plam, oznak gnicia, uszkodzeń skóry, klasa jakości I.</t>
  </si>
  <si>
    <t>Pomidor koktajlowy – czerwony, w pełni dojrzały, świeży, bez szypułek, bez plam, oznak gnicia, uszkodzeń skóry, klasa jakości I.</t>
  </si>
  <si>
    <t>Pomidor malinowy – waga 1 szt. 180 - 200g, zwykły, czerwony, w pełni dojrzały, świeży, bez szypułek, bez plam, oznak gnicia, uszkodzeń skóry, klasa jakości I.</t>
  </si>
  <si>
    <t>Por – waga 1 szt. 250 – 350g, wstępnie obrany z liści niejadalnych, z obciętymi korzeniami, świeży, bez plam, oznak gnicia, uszkodzeń skóry, klasa jakości I.</t>
  </si>
  <si>
    <t>Banan – waga 1 szt. 100 – 150g, świeży, bez przebarwień, brązowych plam, w kiściach, klasa jakości I.</t>
  </si>
  <si>
    <t>Roszponka myta –  waga 1 op. 100g, świeża, bez oznak gnicia, klasa jakości I.</t>
  </si>
  <si>
    <t>OPAKOWANIE</t>
  </si>
  <si>
    <t>RUKOLA myta –  waga 1 op. 100g, świeża, bez oznak gnicia, klasa jakości I.</t>
  </si>
  <si>
    <t>Rzodkiewka – waga 1 pęczka 180 – 200g, świeża, w pęczkach, bez uszkodzeń, bez pękniętych części jadalnych,  bez plam, oznak gnicia, uszkodzeń skóry, klasa jakości I.</t>
  </si>
  <si>
    <t>Sałata lodowa – waga 1 główki 200 – 450g, świeża, bez widocznych uszkodzeń, klasa jakości I.</t>
  </si>
  <si>
    <t>Sałata zielona - świeża, zdrowa, czysta, sucha, nienadmarznięta, bez śladów uszkodzeń mechanicznych.</t>
  </si>
  <si>
    <t>Seler korzeniowy – waga 1 szt. 350 – 400g, świeży, bez liści, oczyszczony, bez uszkodzeń,  bez plam, oznak gnicia, klasa jakości I.</t>
  </si>
  <si>
    <t>Szczaw - świeży, czysty, zdrowy, bez śladów uszkodzeń mechanicznych, w pęczkach.</t>
  </si>
  <si>
    <t>Szczypior – waga 1 pęczka 20 – 25g, świeży, w pęczku, bez uszkodzeń, bez oznak gnicia, klasa jakości I.</t>
  </si>
  <si>
    <t>Śliwka – waga 1 szt. ok. 30g, ciemna, jędrna, świeża, odmiany: Prezydencka, Węgierka itp., bez plam, oznak gnicia, uszkodzeń skóry, klasa jakości I.</t>
  </si>
  <si>
    <t>Truskawka – świeża z szypułkami, w koszykach zawierających nie więcej niż 2 kg owoców,  bez plam, oznak gnicia, uszkodzeń skóry, klasa jakości I, dostawa w miesiącach VI – VII.</t>
  </si>
  <si>
    <t>Winogrona - świeże , soczyste, słodkie, bez plam, oznak gnicia, uszkodzeń skóry, klasa jakości I</t>
  </si>
  <si>
    <t>Papryka – waga 1 szt. 150 – 250g,  kolor: zielona świeża, bez plam, oznak gnicia, uszkodzeń skóry, klasa jakości I.</t>
  </si>
  <si>
    <t>Ziemniak młody – bulwy świeże, bez plam, oznak gnicia, uszkodzeń skóry, klasa jakości I, odmiana: Irys, Irga, Amerykanka itp.</t>
  </si>
  <si>
    <t>Ziemniak – opakowania po 10 – 20kg, bulwy świeże, bez plam, oznak gnicia, uszkodzeń skóry, klasa jakości I, odmiana: Irys, Irga, Amerykanka itp.</t>
  </si>
  <si>
    <t>Papryka – waga 1 szt. 150 – 250g,  kolor: żółta, świeża, bez plam, oznak gnicia, uszkodzeń skóry, klasa jakości I.</t>
  </si>
  <si>
    <t>Borówka amerkańska owoce zdrowe, świeże, nie uszkodzone, dojrzałe.</t>
  </si>
  <si>
    <t>Dynia- zdrowa, bez uszkodzeń mechanicznych, nienamarznięta.</t>
  </si>
  <si>
    <t>grejfrut różowy - świeży, bez pestek, soczysty, zdrowy, czysty, o dobrym smaku, nienadmarznięty, bez śladów uszkodzeń mechanicznych</t>
  </si>
  <si>
    <t>Kolendra w doniczce, mała,  zdrowa, czysta, nienadmarznięta, bez śladów uszkodzeń mechanicznych</t>
  </si>
  <si>
    <t>Kiwi- świeże, soczyste, zdrowe, bez uszkodzeń mechanicznych, nienadmarznięte, o podobnych średnicach od 3-5cm.</t>
  </si>
  <si>
    <t>Rzodkiew biała - świeża, zdrowa, czysta, sucha, nienadmarznięta, bez śladów uszkodzeń mechanicznych</t>
  </si>
  <si>
    <t>Rzepa czarna - świeża, zdrowa, czysta, sucha, nienadmarznięta, bez śladów uszkodzeń mechanicznych</t>
  </si>
  <si>
    <t xml:space="preserve">MIX SAŁATOWY 150 G (rukol, roszponka, sałata czerwona radicchio) umyte, bez oznak gnicia, swieże, chrupkie. </t>
  </si>
  <si>
    <t>SZT.</t>
  </si>
  <si>
    <t>Morela – waga 1szt. 20 – 50g, świeża, jędrna, niezbyt miękka, bez plam, oznak gnicia, uszkodzeń skóry, klasa jakości I.  W pojemnikach separacyjnych oddzielających każdą nektarynkę</t>
  </si>
  <si>
    <t xml:space="preserve">Kapusta włoska – waga 1 główki 1,5 – 2kg, świeża, dojrzała, bez plam, oznak gnicia, klasa jakości I. </t>
  </si>
  <si>
    <t>Imbir – sypki, bez obcych zapachów, opakowanie jednostkowe min. 15g. Okres przydatności do spożycia min. 6 miesięcy od dnia dostawy</t>
  </si>
  <si>
    <t>kg</t>
  </si>
  <si>
    <t>Lubczyk świeży w doniczce małej - zdrowy, czysty, nienadmarznięty, bez śladów uszkodzeń mechanicznych</t>
  </si>
  <si>
    <t>szt.</t>
  </si>
  <si>
    <t>Nazwa</t>
  </si>
  <si>
    <t>j.m.</t>
  </si>
  <si>
    <t>Przewidywana ilość</t>
  </si>
  <si>
    <t xml:space="preserve"> cena jednostkowa brutto zł</t>
  </si>
  <si>
    <t>Wartość brutto zł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</si>
  <si>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</si>
  <si>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</si>
  <si>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L.p.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</si>
  <si>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</si>
  <si>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</si>
  <si>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</si>
  <si>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</si>
  <si>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</si>
  <si>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</si>
  <si>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</si>
  <si>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</si>
  <si>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</si>
  <si>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</si>
  <si>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</si>
  <si>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</si>
  <si>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</si>
  <si>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</si>
  <si>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</si>
  <si>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</si>
  <si>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</si>
  <si>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</si>
  <si>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</si>
  <si>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</si>
  <si>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</si>
  <si>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</si>
  <si>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</si>
  <si>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</si>
  <si>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</si>
  <si>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</si>
  <si>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</si>
  <si>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</si>
  <si>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</si>
  <si>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</si>
  <si>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</si>
  <si>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</si>
  <si>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</si>
  <si>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</si>
  <si>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</si>
  <si>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</si>
  <si>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</si>
  <si>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</si>
  <si>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</si>
  <si>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</si>
  <si>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</si>
  <si>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</si>
  <si>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</si>
  <si>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</si>
  <si>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</si>
  <si>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</si>
  <si>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</si>
  <si>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</si>
  <si>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</si>
  <si>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</si>
  <si>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</si>
  <si>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</si>
  <si>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</si>
  <si>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</si>
  <si>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</si>
  <si>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</si>
  <si>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57.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</si>
  <si>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</si>
  <si>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</si>
  <si>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</si>
  <si>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</si>
  <si>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</si>
  <si>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 xml:space="preserve">63. </t>
  </si>
  <si>
    <t xml:space="preserve">64. </t>
  </si>
  <si>
    <t xml:space="preserve">65. </t>
  </si>
  <si>
    <t xml:space="preserve">aktualna stawka podatku VAT należy uzupełnić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</si>
</sst>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5]General"/>
  </numFmts>
  <fonts count="10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8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color rgb="FFFF0000"/>
      <name val="Cambria"/>
      <family val="1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6" fillId="0" borderId="0" applyBorder="0" applyProtection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right" vertical="top" shrinkToFit="1"/>
    </xf>
    <xf numFmtId="2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2" fontId="1" fillId="0" borderId="0" xfId="0" applyNumberFormat="1" applyFont="1" applyAlignment="1">
      <alignment horizontal="right" vertical="top" shrinkToFit="1"/>
    </xf>
    <xf numFmtId="4" fontId="1" fillId="0" borderId="0" xfId="0" applyNumberFormat="1" applyFont="1" applyAlignment="1">
      <alignment horizontal="right" vertical="top" wrapText="1" shrinkToFit="1"/>
    </xf>
    <xf numFmtId="2" fontId="1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1" fillId="0" borderId="0" xfId="0" applyNumberFormat="1" applyFont="1" applyAlignment="1">
      <alignment horizontal="right" vertical="top" shrinkToFit="1"/>
    </xf>
    <xf numFmtId="0" fontId="1" fillId="0" borderId="0" xfId="0" applyNumberFormat="1" applyFont="1" applyAlignment="1">
      <alignment horizontal="right" vertical="top" wrapText="1" shrinkToFit="1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wrapText="1"/>
    </xf>
    <xf numFmtId="165" fontId="7" fillId="0" borderId="0" xfId="1" applyFont="1" applyAlignment="1">
      <alignment vertical="top" wrapText="1"/>
    </xf>
    <xf numFmtId="165" fontId="8" fillId="0" borderId="0" xfId="1" applyFont="1" applyAlignment="1">
      <alignment horizontal="center" vertical="center" wrapText="1"/>
    </xf>
    <xf numFmtId="165" fontId="8" fillId="0" borderId="0" xfId="1" applyFont="1"/>
  </cellXfs>
  <cellStyles count="2">
    <cellStyle name="Excel Built-in Normal" xfId="1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9"/>
  <sheetViews>
    <sheetView tabSelected="1" zoomScaleNormal="100" workbookViewId="0">
      <selection activeCell="G3" sqref="G3"/>
    </sheetView>
  </sheetViews>
  <sheetFormatPr defaultRowHeight="15" x14ac:dyDescent="0.25"/>
  <cols>
    <col min="2" max="2" width="61.42578125" customWidth="1"/>
    <col min="3" max="3" width="24" customWidth="1"/>
    <col min="4" max="4" width="13.140625" customWidth="1"/>
    <col min="5" max="5" width="17.5703125" customWidth="1"/>
    <col min="6" max="6" width="19.85546875" customWidth="1"/>
    <col min="7" max="7" width="14.7109375" customWidth="1"/>
  </cols>
  <sheetData>
    <row r="2" spans="1:7" ht="38.25" x14ac:dyDescent="0.25">
      <c r="A2" t="s">
        <v>80</v>
      </c>
      <c r="B2" s="18" t="s">
        <v>73</v>
      </c>
      <c r="C2" s="19" t="s">
        <v>74</v>
      </c>
      <c r="D2" s="19" t="s">
        <v>75</v>
      </c>
      <c r="E2" s="19" t="s">
        <v>76</v>
      </c>
      <c r="F2" s="20" t="s">
        <v>146</v>
      </c>
      <c r="G2" s="19" t="s">
        <v>77</v>
      </c>
    </row>
    <row r="3" spans="1:7" ht="30" x14ac:dyDescent="0.25">
      <c r="A3" s="1" t="s">
        <v>81</v>
      </c>
      <c r="B3" s="15" t="s">
        <v>0</v>
      </c>
      <c r="C3" s="2" t="s">
        <v>1</v>
      </c>
      <c r="D3" s="22">
        <v>450</v>
      </c>
      <c r="E3" s="3"/>
      <c r="F3" s="4"/>
      <c r="G3" s="5">
        <f>D3*E3</f>
        <v>0</v>
      </c>
    </row>
    <row r="4" spans="1:7" ht="30" x14ac:dyDescent="0.25">
      <c r="A4" s="6" t="s">
        <v>82</v>
      </c>
      <c r="B4" s="15" t="s">
        <v>2</v>
      </c>
      <c r="C4" s="2" t="s">
        <v>3</v>
      </c>
      <c r="D4" s="22">
        <v>20</v>
      </c>
      <c r="E4" s="7"/>
      <c r="F4" s="4"/>
      <c r="G4" s="5">
        <f t="shared" ref="G4:G67" si="0">D4*E4</f>
        <v>0</v>
      </c>
    </row>
    <row r="5" spans="1:7" ht="30" x14ac:dyDescent="0.25">
      <c r="A5" s="1" t="s">
        <v>83</v>
      </c>
      <c r="B5" s="15" t="s">
        <v>4</v>
      </c>
      <c r="C5" s="2" t="s">
        <v>5</v>
      </c>
      <c r="D5" s="22">
        <v>200</v>
      </c>
      <c r="E5" s="7"/>
      <c r="F5" s="4"/>
      <c r="G5" s="5">
        <f t="shared" si="0"/>
        <v>0</v>
      </c>
    </row>
    <row r="6" spans="1:7" ht="30" x14ac:dyDescent="0.25">
      <c r="A6" s="6" t="s">
        <v>84</v>
      </c>
      <c r="B6" s="15" t="s">
        <v>6</v>
      </c>
      <c r="C6" s="2" t="s">
        <v>3</v>
      </c>
      <c r="D6" s="22">
        <v>300</v>
      </c>
      <c r="E6" s="3"/>
      <c r="F6" s="4"/>
      <c r="G6" s="5">
        <f t="shared" si="0"/>
        <v>0</v>
      </c>
    </row>
    <row r="7" spans="1:7" ht="30" x14ac:dyDescent="0.25">
      <c r="A7" s="1" t="s">
        <v>85</v>
      </c>
      <c r="B7" s="15" t="s">
        <v>7</v>
      </c>
      <c r="C7" s="2" t="s">
        <v>1</v>
      </c>
      <c r="D7" s="22">
        <v>15</v>
      </c>
      <c r="E7" s="7"/>
      <c r="F7" s="4"/>
      <c r="G7" s="5">
        <f t="shared" si="0"/>
        <v>0</v>
      </c>
    </row>
    <row r="8" spans="1:7" ht="60" x14ac:dyDescent="0.25">
      <c r="A8" s="6" t="s">
        <v>86</v>
      </c>
      <c r="B8" s="15" t="s">
        <v>8</v>
      </c>
      <c r="C8" s="2" t="s">
        <v>1</v>
      </c>
      <c r="D8" s="22">
        <v>200</v>
      </c>
      <c r="E8" s="7"/>
      <c r="F8" s="4"/>
      <c r="G8" s="5">
        <f t="shared" si="0"/>
        <v>0</v>
      </c>
    </row>
    <row r="9" spans="1:7" ht="30" x14ac:dyDescent="0.25">
      <c r="A9" s="1" t="s">
        <v>87</v>
      </c>
      <c r="B9" s="15" t="s">
        <v>9</v>
      </c>
      <c r="C9" s="2" t="s">
        <v>1</v>
      </c>
      <c r="D9" s="22">
        <v>1000</v>
      </c>
      <c r="E9" s="7"/>
      <c r="F9" s="4"/>
      <c r="G9" s="5">
        <f t="shared" si="0"/>
        <v>0</v>
      </c>
    </row>
    <row r="10" spans="1:7" ht="30" x14ac:dyDescent="0.25">
      <c r="A10" s="6" t="s">
        <v>88</v>
      </c>
      <c r="B10" s="15" t="s">
        <v>10</v>
      </c>
      <c r="C10" s="2" t="s">
        <v>1</v>
      </c>
      <c r="D10" s="22">
        <v>40</v>
      </c>
      <c r="E10" s="7"/>
      <c r="F10" s="4"/>
      <c r="G10" s="5">
        <f t="shared" si="0"/>
        <v>0</v>
      </c>
    </row>
    <row r="11" spans="1:7" ht="30" x14ac:dyDescent="0.25">
      <c r="A11" s="1" t="s">
        <v>89</v>
      </c>
      <c r="B11" s="15" t="s">
        <v>11</v>
      </c>
      <c r="C11" s="2" t="s">
        <v>1</v>
      </c>
      <c r="D11" s="22">
        <v>900</v>
      </c>
      <c r="E11" s="3"/>
      <c r="F11" s="4"/>
      <c r="G11" s="5">
        <f t="shared" si="0"/>
        <v>0</v>
      </c>
    </row>
    <row r="12" spans="1:7" ht="30" x14ac:dyDescent="0.25">
      <c r="A12" s="6" t="s">
        <v>90</v>
      </c>
      <c r="B12" s="15" t="s">
        <v>12</v>
      </c>
      <c r="C12" s="2" t="s">
        <v>1</v>
      </c>
      <c r="D12" s="22">
        <v>270</v>
      </c>
      <c r="E12" s="3"/>
      <c r="F12" s="4"/>
      <c r="G12" s="5">
        <f t="shared" si="0"/>
        <v>0</v>
      </c>
    </row>
    <row r="13" spans="1:7" ht="45" x14ac:dyDescent="0.25">
      <c r="A13" s="1" t="s">
        <v>91</v>
      </c>
      <c r="B13" s="15" t="s">
        <v>13</v>
      </c>
      <c r="C13" s="2" t="s">
        <v>1</v>
      </c>
      <c r="D13" s="23">
        <v>350</v>
      </c>
      <c r="E13" s="8"/>
      <c r="F13" s="9"/>
      <c r="G13" s="5">
        <f t="shared" si="0"/>
        <v>0</v>
      </c>
    </row>
    <row r="14" spans="1:7" ht="30" x14ac:dyDescent="0.25">
      <c r="A14" s="6" t="s">
        <v>92</v>
      </c>
      <c r="B14" s="15" t="s">
        <v>14</v>
      </c>
      <c r="C14" s="2" t="s">
        <v>3</v>
      </c>
      <c r="D14" s="22">
        <v>100</v>
      </c>
      <c r="E14" s="7"/>
      <c r="F14" s="4"/>
      <c r="G14" s="5">
        <f t="shared" si="0"/>
        <v>0</v>
      </c>
    </row>
    <row r="15" spans="1:7" ht="120" x14ac:dyDescent="0.25">
      <c r="A15" s="1" t="s">
        <v>93</v>
      </c>
      <c r="B15" s="15" t="s">
        <v>15</v>
      </c>
      <c r="C15" s="2" t="s">
        <v>1</v>
      </c>
      <c r="D15" s="22">
        <v>100</v>
      </c>
      <c r="E15" s="7"/>
      <c r="F15" s="4"/>
      <c r="G15" s="5">
        <f t="shared" si="0"/>
        <v>0</v>
      </c>
    </row>
    <row r="16" spans="1:7" ht="45" x14ac:dyDescent="0.25">
      <c r="A16" s="6" t="s">
        <v>94</v>
      </c>
      <c r="B16" s="15" t="s">
        <v>16</v>
      </c>
      <c r="C16" s="2" t="s">
        <v>1</v>
      </c>
      <c r="D16" s="22">
        <v>2000</v>
      </c>
      <c r="E16" s="3"/>
      <c r="F16" s="4"/>
      <c r="G16" s="5">
        <f t="shared" si="0"/>
        <v>0</v>
      </c>
    </row>
    <row r="17" spans="1:7" ht="30" x14ac:dyDescent="0.25">
      <c r="A17" s="1" t="s">
        <v>95</v>
      </c>
      <c r="B17" s="15" t="s">
        <v>17</v>
      </c>
      <c r="C17" s="2" t="s">
        <v>1</v>
      </c>
      <c r="D17" s="22">
        <v>150</v>
      </c>
      <c r="E17" s="3"/>
      <c r="F17" s="4"/>
      <c r="G17" s="5">
        <f t="shared" si="0"/>
        <v>0</v>
      </c>
    </row>
    <row r="18" spans="1:7" ht="60" x14ac:dyDescent="0.25">
      <c r="A18" s="6" t="s">
        <v>96</v>
      </c>
      <c r="B18" s="15" t="s">
        <v>18</v>
      </c>
      <c r="C18" s="2" t="s">
        <v>1</v>
      </c>
      <c r="D18" s="22">
        <v>800</v>
      </c>
      <c r="E18" s="3"/>
      <c r="F18" s="4"/>
      <c r="G18" s="5">
        <f t="shared" si="0"/>
        <v>0</v>
      </c>
    </row>
    <row r="19" spans="1:7" ht="60" x14ac:dyDescent="0.25">
      <c r="A19" s="1" t="s">
        <v>97</v>
      </c>
      <c r="B19" s="15" t="s">
        <v>19</v>
      </c>
      <c r="C19" s="2" t="s">
        <v>1</v>
      </c>
      <c r="D19" s="22">
        <v>4000</v>
      </c>
      <c r="E19" s="3"/>
      <c r="F19" s="4"/>
      <c r="G19" s="5">
        <f t="shared" si="0"/>
        <v>0</v>
      </c>
    </row>
    <row r="20" spans="1:7" ht="45" x14ac:dyDescent="0.25">
      <c r="A20" s="6" t="s">
        <v>98</v>
      </c>
      <c r="B20" s="15" t="s">
        <v>20</v>
      </c>
      <c r="C20" s="2" t="s">
        <v>3</v>
      </c>
      <c r="D20" s="22">
        <v>300</v>
      </c>
      <c r="E20" s="3"/>
      <c r="F20" s="4"/>
      <c r="G20" s="5">
        <f t="shared" si="0"/>
        <v>0</v>
      </c>
    </row>
    <row r="21" spans="1:7" ht="30" x14ac:dyDescent="0.25">
      <c r="A21" s="1" t="s">
        <v>99</v>
      </c>
      <c r="B21" s="15" t="s">
        <v>21</v>
      </c>
      <c r="C21" s="2" t="s">
        <v>3</v>
      </c>
      <c r="D21" s="22">
        <v>450</v>
      </c>
      <c r="E21" s="3"/>
      <c r="F21" s="4"/>
      <c r="G21" s="5">
        <f t="shared" si="0"/>
        <v>0</v>
      </c>
    </row>
    <row r="22" spans="1:7" ht="30" x14ac:dyDescent="0.25">
      <c r="A22" s="6" t="s">
        <v>100</v>
      </c>
      <c r="B22" s="15" t="s">
        <v>22</v>
      </c>
      <c r="C22" s="2" t="s">
        <v>3</v>
      </c>
      <c r="D22" s="22">
        <v>200</v>
      </c>
      <c r="E22" s="7"/>
      <c r="F22" s="4"/>
      <c r="G22" s="5">
        <f t="shared" si="0"/>
        <v>0</v>
      </c>
    </row>
    <row r="23" spans="1:7" ht="45" x14ac:dyDescent="0.25">
      <c r="A23" s="1" t="s">
        <v>101</v>
      </c>
      <c r="B23" s="15" t="s">
        <v>23</v>
      </c>
      <c r="C23" s="2" t="s">
        <v>1</v>
      </c>
      <c r="D23" s="22">
        <v>800</v>
      </c>
      <c r="E23" s="3"/>
      <c r="F23" s="4"/>
      <c r="G23" s="5">
        <f t="shared" si="0"/>
        <v>0</v>
      </c>
    </row>
    <row r="24" spans="1:7" ht="45" x14ac:dyDescent="0.25">
      <c r="A24" s="6" t="s">
        <v>102</v>
      </c>
      <c r="B24" s="15" t="s">
        <v>24</v>
      </c>
      <c r="C24" s="2" t="s">
        <v>1</v>
      </c>
      <c r="D24" s="22">
        <v>200</v>
      </c>
      <c r="E24" s="7"/>
      <c r="F24" s="4"/>
      <c r="G24" s="5">
        <f t="shared" si="0"/>
        <v>0</v>
      </c>
    </row>
    <row r="25" spans="1:7" ht="45" x14ac:dyDescent="0.25">
      <c r="A25" s="1" t="s">
        <v>103</v>
      </c>
      <c r="B25" s="15" t="s">
        <v>25</v>
      </c>
      <c r="C25" s="2" t="s">
        <v>3</v>
      </c>
      <c r="D25" s="22">
        <v>600</v>
      </c>
      <c r="E25" s="7"/>
      <c r="F25" s="4"/>
      <c r="G25" s="5">
        <f t="shared" si="0"/>
        <v>0</v>
      </c>
    </row>
    <row r="26" spans="1:7" ht="45" x14ac:dyDescent="0.25">
      <c r="A26" s="6" t="s">
        <v>104</v>
      </c>
      <c r="B26" s="15" t="s">
        <v>26</v>
      </c>
      <c r="C26" s="2" t="s">
        <v>1</v>
      </c>
      <c r="D26" s="22">
        <v>600</v>
      </c>
      <c r="E26" s="3"/>
      <c r="F26" s="4"/>
      <c r="G26" s="5">
        <f t="shared" si="0"/>
        <v>0</v>
      </c>
    </row>
    <row r="27" spans="1:7" ht="135.75" x14ac:dyDescent="0.25">
      <c r="A27" s="1" t="s">
        <v>105</v>
      </c>
      <c r="B27" s="16" t="s">
        <v>27</v>
      </c>
      <c r="C27" s="10" t="s">
        <v>28</v>
      </c>
      <c r="D27" s="24">
        <v>320</v>
      </c>
      <c r="E27" s="12"/>
      <c r="F27" s="4"/>
      <c r="G27" s="5">
        <f t="shared" si="0"/>
        <v>0</v>
      </c>
    </row>
    <row r="28" spans="1:7" ht="45.75" x14ac:dyDescent="0.25">
      <c r="A28" s="6" t="s">
        <v>106</v>
      </c>
      <c r="B28" s="16" t="s">
        <v>29</v>
      </c>
      <c r="C28" s="10" t="s">
        <v>3</v>
      </c>
      <c r="D28" s="24">
        <v>1900</v>
      </c>
      <c r="E28" s="11"/>
      <c r="F28" s="4"/>
      <c r="G28" s="5">
        <f t="shared" si="0"/>
        <v>0</v>
      </c>
    </row>
    <row r="29" spans="1:7" ht="15.75" x14ac:dyDescent="0.25">
      <c r="A29" s="1" t="s">
        <v>107</v>
      </c>
      <c r="B29" s="17" t="s">
        <v>30</v>
      </c>
      <c r="C29" s="10" t="s">
        <v>1</v>
      </c>
      <c r="D29" s="24">
        <v>50</v>
      </c>
      <c r="E29" s="11"/>
      <c r="F29" s="4"/>
      <c r="G29" s="5">
        <f t="shared" si="0"/>
        <v>0</v>
      </c>
    </row>
    <row r="30" spans="1:7" ht="15.75" x14ac:dyDescent="0.25">
      <c r="A30" s="6" t="s">
        <v>108</v>
      </c>
      <c r="B30" s="17" t="s">
        <v>31</v>
      </c>
      <c r="C30" s="10" t="s">
        <v>1</v>
      </c>
      <c r="D30" s="24">
        <v>2000</v>
      </c>
      <c r="E30" s="11"/>
      <c r="F30" s="4"/>
      <c r="G30" s="5">
        <f t="shared" si="0"/>
        <v>0</v>
      </c>
    </row>
    <row r="31" spans="1:7" ht="30.75" x14ac:dyDescent="0.25">
      <c r="A31" s="1" t="s">
        <v>109</v>
      </c>
      <c r="B31" s="16" t="s">
        <v>32</v>
      </c>
      <c r="C31" s="10" t="s">
        <v>5</v>
      </c>
      <c r="D31" s="24">
        <v>1400</v>
      </c>
      <c r="E31" s="11"/>
      <c r="F31" s="4"/>
      <c r="G31" s="5">
        <f t="shared" si="0"/>
        <v>0</v>
      </c>
    </row>
    <row r="32" spans="1:7" ht="60.75" x14ac:dyDescent="0.25">
      <c r="A32" s="6" t="s">
        <v>110</v>
      </c>
      <c r="B32" s="16" t="s">
        <v>33</v>
      </c>
      <c r="C32" s="10" t="s">
        <v>1</v>
      </c>
      <c r="D32" s="24">
        <v>400</v>
      </c>
      <c r="E32" s="11"/>
      <c r="F32" s="4"/>
      <c r="G32" s="5">
        <f t="shared" si="0"/>
        <v>0</v>
      </c>
    </row>
    <row r="33" spans="1:7" ht="30.75" x14ac:dyDescent="0.25">
      <c r="A33" s="1" t="s">
        <v>111</v>
      </c>
      <c r="B33" s="16" t="s">
        <v>34</v>
      </c>
      <c r="C33" s="10" t="s">
        <v>1</v>
      </c>
      <c r="D33" s="24">
        <v>1000</v>
      </c>
      <c r="E33" s="11"/>
      <c r="F33" s="4"/>
      <c r="G33" s="5">
        <f t="shared" si="0"/>
        <v>0</v>
      </c>
    </row>
    <row r="34" spans="1:7" ht="45.75" x14ac:dyDescent="0.25">
      <c r="A34" s="6" t="s">
        <v>112</v>
      </c>
      <c r="B34" s="16" t="s">
        <v>35</v>
      </c>
      <c r="C34" s="13" t="s">
        <v>1</v>
      </c>
      <c r="D34" s="25">
        <v>650</v>
      </c>
      <c r="E34" s="14"/>
      <c r="F34" s="9"/>
      <c r="G34" s="5">
        <f t="shared" si="0"/>
        <v>0</v>
      </c>
    </row>
    <row r="35" spans="1:7" ht="45.75" x14ac:dyDescent="0.25">
      <c r="A35" s="1" t="s">
        <v>113</v>
      </c>
      <c r="B35" s="16" t="s">
        <v>36</v>
      </c>
      <c r="C35" s="10" t="s">
        <v>1</v>
      </c>
      <c r="D35" s="24">
        <v>350</v>
      </c>
      <c r="E35" s="11"/>
      <c r="F35" s="4"/>
      <c r="G35" s="5">
        <f t="shared" si="0"/>
        <v>0</v>
      </c>
    </row>
    <row r="36" spans="1:7" ht="30.75" x14ac:dyDescent="0.25">
      <c r="A36" s="6" t="s">
        <v>114</v>
      </c>
      <c r="B36" s="16" t="s">
        <v>37</v>
      </c>
      <c r="C36" s="10" t="s">
        <v>1</v>
      </c>
      <c r="D36" s="24">
        <v>1200</v>
      </c>
      <c r="E36" s="11"/>
      <c r="F36" s="4"/>
      <c r="G36" s="5">
        <f t="shared" si="0"/>
        <v>0</v>
      </c>
    </row>
    <row r="37" spans="1:7" ht="45.75" x14ac:dyDescent="0.25">
      <c r="A37" s="1" t="s">
        <v>115</v>
      </c>
      <c r="B37" s="16" t="s">
        <v>38</v>
      </c>
      <c r="C37" s="10" t="s">
        <v>1</v>
      </c>
      <c r="D37" s="24">
        <v>120</v>
      </c>
      <c r="E37" s="11"/>
      <c r="F37" s="4"/>
      <c r="G37" s="5">
        <f t="shared" si="0"/>
        <v>0</v>
      </c>
    </row>
    <row r="38" spans="1:7" ht="45.75" x14ac:dyDescent="0.25">
      <c r="A38" s="6" t="s">
        <v>116</v>
      </c>
      <c r="B38" s="16" t="s">
        <v>39</v>
      </c>
      <c r="C38" s="10" t="s">
        <v>1</v>
      </c>
      <c r="D38" s="24">
        <v>400</v>
      </c>
      <c r="E38" s="11"/>
      <c r="F38" s="4"/>
      <c r="G38" s="5">
        <f t="shared" si="0"/>
        <v>0</v>
      </c>
    </row>
    <row r="39" spans="1:7" ht="45.75" x14ac:dyDescent="0.25">
      <c r="A39" s="1" t="s">
        <v>117</v>
      </c>
      <c r="B39" s="16" t="s">
        <v>40</v>
      </c>
      <c r="C39" s="10" t="s">
        <v>1</v>
      </c>
      <c r="D39" s="24">
        <v>600</v>
      </c>
      <c r="E39" s="11"/>
      <c r="F39" s="4"/>
      <c r="G39" s="5">
        <f t="shared" si="0"/>
        <v>0</v>
      </c>
    </row>
    <row r="40" spans="1:7" ht="30.75" x14ac:dyDescent="0.25">
      <c r="A40" s="6" t="s">
        <v>118</v>
      </c>
      <c r="B40" s="16" t="s">
        <v>41</v>
      </c>
      <c r="C40" s="10" t="s">
        <v>1</v>
      </c>
      <c r="D40" s="24">
        <v>2600</v>
      </c>
      <c r="E40" s="11"/>
      <c r="F40" s="4"/>
      <c r="G40" s="5">
        <f t="shared" si="0"/>
        <v>0</v>
      </c>
    </row>
    <row r="41" spans="1:7" ht="15.75" x14ac:dyDescent="0.25">
      <c r="A41" s="1" t="s">
        <v>119</v>
      </c>
      <c r="B41" s="17" t="s">
        <v>42</v>
      </c>
      <c r="C41" s="10" t="s">
        <v>43</v>
      </c>
      <c r="D41" s="24">
        <v>200</v>
      </c>
      <c r="E41" s="11"/>
      <c r="F41" s="4"/>
      <c r="G41" s="5">
        <f t="shared" si="0"/>
        <v>0</v>
      </c>
    </row>
    <row r="42" spans="1:7" ht="15.75" x14ac:dyDescent="0.25">
      <c r="A42" s="6" t="s">
        <v>120</v>
      </c>
      <c r="B42" s="17" t="s">
        <v>44</v>
      </c>
      <c r="C42" s="10" t="s">
        <v>43</v>
      </c>
      <c r="D42" s="24">
        <v>200</v>
      </c>
      <c r="E42" s="11"/>
      <c r="F42" s="4"/>
      <c r="G42" s="5">
        <f t="shared" si="0"/>
        <v>0</v>
      </c>
    </row>
    <row r="43" spans="1:7" ht="45.75" x14ac:dyDescent="0.25">
      <c r="A43" s="1" t="s">
        <v>121</v>
      </c>
      <c r="B43" s="16" t="s">
        <v>45</v>
      </c>
      <c r="C43" s="10" t="s">
        <v>3</v>
      </c>
      <c r="D43" s="24">
        <v>500</v>
      </c>
      <c r="E43" s="11"/>
      <c r="F43" s="4"/>
      <c r="G43" s="5">
        <f t="shared" si="0"/>
        <v>0</v>
      </c>
    </row>
    <row r="44" spans="1:7" ht="15.75" x14ac:dyDescent="0.25">
      <c r="A44" s="6" t="s">
        <v>122</v>
      </c>
      <c r="B44" s="17" t="s">
        <v>46</v>
      </c>
      <c r="C44" s="10" t="s">
        <v>3</v>
      </c>
      <c r="D44" s="24">
        <v>500</v>
      </c>
      <c r="E44" s="11"/>
      <c r="F44" s="4"/>
      <c r="G44" s="5">
        <f t="shared" si="0"/>
        <v>0</v>
      </c>
    </row>
    <row r="45" spans="1:7" ht="30.75" x14ac:dyDescent="0.25">
      <c r="A45" s="1" t="s">
        <v>123</v>
      </c>
      <c r="B45" s="16" t="s">
        <v>47</v>
      </c>
      <c r="C45" s="10" t="s">
        <v>3</v>
      </c>
      <c r="D45" s="24">
        <v>250</v>
      </c>
      <c r="E45" s="11"/>
      <c r="F45" s="4"/>
      <c r="G45" s="5">
        <f t="shared" si="0"/>
        <v>0</v>
      </c>
    </row>
    <row r="46" spans="1:7" ht="45.75" x14ac:dyDescent="0.25">
      <c r="A46" s="6" t="s">
        <v>124</v>
      </c>
      <c r="B46" s="16" t="s">
        <v>48</v>
      </c>
      <c r="C46" s="10" t="s">
        <v>1</v>
      </c>
      <c r="D46" s="24">
        <v>350</v>
      </c>
      <c r="E46" s="11"/>
      <c r="F46" s="4"/>
      <c r="G46" s="5">
        <f t="shared" si="0"/>
        <v>0</v>
      </c>
    </row>
    <row r="47" spans="1:7" ht="15.75" x14ac:dyDescent="0.25">
      <c r="A47" s="1" t="s">
        <v>125</v>
      </c>
      <c r="B47" s="17" t="s">
        <v>49</v>
      </c>
      <c r="C47" s="10" t="s">
        <v>3</v>
      </c>
      <c r="D47" s="24">
        <v>100</v>
      </c>
      <c r="E47" s="11"/>
      <c r="F47" s="4"/>
      <c r="G47" s="5">
        <f t="shared" si="0"/>
        <v>0</v>
      </c>
    </row>
    <row r="48" spans="1:7" ht="30.75" x14ac:dyDescent="0.25">
      <c r="A48" s="6" t="s">
        <v>126</v>
      </c>
      <c r="B48" s="16" t="s">
        <v>50</v>
      </c>
      <c r="C48" s="10" t="s">
        <v>5</v>
      </c>
      <c r="D48" s="24">
        <v>540</v>
      </c>
      <c r="E48" s="11"/>
      <c r="F48" s="4"/>
      <c r="G48" s="5">
        <f t="shared" si="0"/>
        <v>0</v>
      </c>
    </row>
    <row r="49" spans="1:7" ht="45.75" x14ac:dyDescent="0.25">
      <c r="A49" s="1" t="s">
        <v>127</v>
      </c>
      <c r="B49" s="16" t="s">
        <v>51</v>
      </c>
      <c r="C49" s="10" t="s">
        <v>1</v>
      </c>
      <c r="D49" s="24">
        <v>800</v>
      </c>
      <c r="E49" s="11"/>
      <c r="F49" s="4"/>
      <c r="G49" s="5">
        <f t="shared" si="0"/>
        <v>0</v>
      </c>
    </row>
    <row r="50" spans="1:7" ht="60.75" x14ac:dyDescent="0.25">
      <c r="A50" s="6" t="s">
        <v>128</v>
      </c>
      <c r="B50" s="16" t="s">
        <v>52</v>
      </c>
      <c r="C50" s="10" t="s">
        <v>1</v>
      </c>
      <c r="D50" s="24">
        <v>300</v>
      </c>
      <c r="E50" s="11"/>
      <c r="F50" s="4"/>
      <c r="G50" s="5">
        <f t="shared" si="0"/>
        <v>0</v>
      </c>
    </row>
    <row r="51" spans="1:7" ht="30.75" x14ac:dyDescent="0.25">
      <c r="A51" s="1" t="s">
        <v>129</v>
      </c>
      <c r="B51" s="16" t="s">
        <v>53</v>
      </c>
      <c r="C51" s="10" t="s">
        <v>1</v>
      </c>
      <c r="D51" s="24">
        <v>500</v>
      </c>
      <c r="E51" s="11"/>
      <c r="F51" s="4"/>
      <c r="G51" s="5">
        <f t="shared" si="0"/>
        <v>0</v>
      </c>
    </row>
    <row r="52" spans="1:7" ht="30.75" x14ac:dyDescent="0.25">
      <c r="A52" s="6" t="s">
        <v>130</v>
      </c>
      <c r="B52" s="16" t="s">
        <v>54</v>
      </c>
      <c r="C52" s="10" t="s">
        <v>1</v>
      </c>
      <c r="D52" s="24">
        <v>20</v>
      </c>
      <c r="E52" s="11"/>
      <c r="F52" s="4"/>
      <c r="G52" s="5">
        <f t="shared" si="0"/>
        <v>0</v>
      </c>
    </row>
    <row r="53" spans="1:7" ht="45.75" x14ac:dyDescent="0.25">
      <c r="A53" s="1" t="s">
        <v>131</v>
      </c>
      <c r="B53" s="16" t="s">
        <v>55</v>
      </c>
      <c r="C53" s="10" t="s">
        <v>1</v>
      </c>
      <c r="D53" s="24">
        <v>4000</v>
      </c>
      <c r="E53" s="11"/>
      <c r="F53" s="4"/>
      <c r="G53" s="5">
        <f t="shared" si="0"/>
        <v>0</v>
      </c>
    </row>
    <row r="54" spans="1:7" ht="45.75" x14ac:dyDescent="0.25">
      <c r="A54" s="6" t="s">
        <v>132</v>
      </c>
      <c r="B54" s="16" t="s">
        <v>56</v>
      </c>
      <c r="C54" s="10" t="s">
        <v>1</v>
      </c>
      <c r="D54" s="24">
        <v>20000</v>
      </c>
      <c r="E54" s="11"/>
      <c r="F54" s="4"/>
      <c r="G54" s="5">
        <f t="shared" si="0"/>
        <v>0</v>
      </c>
    </row>
    <row r="55" spans="1:7" ht="30.75" x14ac:dyDescent="0.25">
      <c r="A55" s="1" t="s">
        <v>133</v>
      </c>
      <c r="B55" s="16" t="s">
        <v>57</v>
      </c>
      <c r="C55" s="10" t="s">
        <v>1</v>
      </c>
      <c r="D55" s="24">
        <v>40</v>
      </c>
      <c r="E55" s="11"/>
      <c r="F55" s="4"/>
      <c r="G55" s="5">
        <f t="shared" si="0"/>
        <v>0</v>
      </c>
    </row>
    <row r="56" spans="1:7" ht="15.75" x14ac:dyDescent="0.25">
      <c r="A56" s="6" t="s">
        <v>134</v>
      </c>
      <c r="B56" s="17" t="s">
        <v>58</v>
      </c>
      <c r="C56" s="10" t="s">
        <v>1</v>
      </c>
      <c r="D56" s="24">
        <v>150</v>
      </c>
      <c r="E56" s="11"/>
      <c r="F56" s="4"/>
      <c r="G56" s="5">
        <f t="shared" si="0"/>
        <v>0</v>
      </c>
    </row>
    <row r="57" spans="1:7" ht="15.75" x14ac:dyDescent="0.25">
      <c r="A57" s="1" t="s">
        <v>135</v>
      </c>
      <c r="B57" s="17" t="s">
        <v>59</v>
      </c>
      <c r="C57" s="10" t="s">
        <v>1</v>
      </c>
      <c r="D57" s="24">
        <v>100</v>
      </c>
      <c r="E57" s="11"/>
      <c r="F57" s="4"/>
      <c r="G57" s="5">
        <f t="shared" si="0"/>
        <v>0</v>
      </c>
    </row>
    <row r="58" spans="1:7" ht="45.75" x14ac:dyDescent="0.25">
      <c r="A58" s="6" t="s">
        <v>136</v>
      </c>
      <c r="B58" s="16" t="s">
        <v>60</v>
      </c>
      <c r="C58" s="10" t="s">
        <v>1</v>
      </c>
      <c r="D58" s="24">
        <v>220</v>
      </c>
      <c r="E58" s="11"/>
      <c r="F58" s="4"/>
      <c r="G58" s="5">
        <f t="shared" si="0"/>
        <v>0</v>
      </c>
    </row>
    <row r="59" spans="1:7" ht="15.75" x14ac:dyDescent="0.25">
      <c r="A59" s="1" t="s">
        <v>137</v>
      </c>
      <c r="B59" s="17" t="s">
        <v>61</v>
      </c>
      <c r="C59" s="10" t="s">
        <v>3</v>
      </c>
      <c r="D59" s="24">
        <v>5</v>
      </c>
      <c r="E59" s="11"/>
      <c r="F59" s="4"/>
      <c r="G59" s="5">
        <f t="shared" si="0"/>
        <v>0</v>
      </c>
    </row>
    <row r="60" spans="1:7" ht="45.75" x14ac:dyDescent="0.25">
      <c r="A60" s="6" t="s">
        <v>138</v>
      </c>
      <c r="B60" s="16" t="s">
        <v>62</v>
      </c>
      <c r="C60" s="10" t="s">
        <v>1</v>
      </c>
      <c r="D60" s="24">
        <v>500</v>
      </c>
      <c r="E60" s="11"/>
      <c r="F60" s="4"/>
      <c r="G60" s="5">
        <f t="shared" si="0"/>
        <v>0</v>
      </c>
    </row>
    <row r="61" spans="1:7" ht="30.75" x14ac:dyDescent="0.25">
      <c r="A61" s="1" t="s">
        <v>139</v>
      </c>
      <c r="B61" s="16" t="s">
        <v>63</v>
      </c>
      <c r="C61" s="10" t="s">
        <v>1</v>
      </c>
      <c r="D61" s="24">
        <v>160</v>
      </c>
      <c r="E61" s="11"/>
      <c r="F61" s="4"/>
      <c r="G61" s="5">
        <f t="shared" si="0"/>
        <v>0</v>
      </c>
    </row>
    <row r="62" spans="1:7" ht="15.75" x14ac:dyDescent="0.25">
      <c r="A62" s="6" t="s">
        <v>140</v>
      </c>
      <c r="B62" s="17" t="s">
        <v>64</v>
      </c>
      <c r="C62" s="10" t="s">
        <v>1</v>
      </c>
      <c r="D62" s="24">
        <v>100</v>
      </c>
      <c r="E62" s="11"/>
      <c r="F62" s="4"/>
      <c r="G62" s="5">
        <f t="shared" si="0"/>
        <v>0</v>
      </c>
    </row>
    <row r="63" spans="1:7" ht="30.75" x14ac:dyDescent="0.25">
      <c r="A63" s="1" t="s">
        <v>141</v>
      </c>
      <c r="B63" s="16" t="s">
        <v>65</v>
      </c>
      <c r="C63" s="10" t="s">
        <v>66</v>
      </c>
      <c r="D63" s="24">
        <v>50</v>
      </c>
      <c r="E63" s="11"/>
      <c r="F63" s="4"/>
      <c r="G63" s="5">
        <f t="shared" si="0"/>
        <v>0</v>
      </c>
    </row>
    <row r="64" spans="1:7" ht="60.75" x14ac:dyDescent="0.25">
      <c r="A64" s="6" t="s">
        <v>142</v>
      </c>
      <c r="B64" s="16" t="s">
        <v>67</v>
      </c>
      <c r="C64" s="10" t="s">
        <v>1</v>
      </c>
      <c r="D64" s="24">
        <v>240</v>
      </c>
      <c r="E64" s="11"/>
      <c r="F64" s="4"/>
      <c r="G64" s="5">
        <f t="shared" si="0"/>
        <v>0</v>
      </c>
    </row>
    <row r="65" spans="1:7" ht="30.75" x14ac:dyDescent="0.25">
      <c r="A65" s="1" t="s">
        <v>143</v>
      </c>
      <c r="B65" s="16" t="s">
        <v>68</v>
      </c>
      <c r="C65" s="10" t="s">
        <v>66</v>
      </c>
      <c r="D65" s="24">
        <v>160</v>
      </c>
      <c r="E65" s="11"/>
      <c r="F65" s="4"/>
      <c r="G65" s="5">
        <f t="shared" si="0"/>
        <v>0</v>
      </c>
    </row>
    <row r="66" spans="1:7" ht="45.75" x14ac:dyDescent="0.25">
      <c r="A66" s="6" t="s">
        <v>144</v>
      </c>
      <c r="B66" s="16" t="s">
        <v>69</v>
      </c>
      <c r="C66" s="10" t="s">
        <v>70</v>
      </c>
      <c r="D66" s="24">
        <v>2</v>
      </c>
      <c r="E66" s="11"/>
      <c r="F66" s="4"/>
      <c r="G66" s="5">
        <f t="shared" si="0"/>
        <v>0</v>
      </c>
    </row>
    <row r="67" spans="1:7" ht="30.75" x14ac:dyDescent="0.25">
      <c r="A67" s="1" t="s">
        <v>145</v>
      </c>
      <c r="B67" s="16" t="s">
        <v>71</v>
      </c>
      <c r="C67" s="10" t="s">
        <v>72</v>
      </c>
      <c r="D67" s="24">
        <v>20</v>
      </c>
      <c r="E67" s="11"/>
      <c r="F67" s="4"/>
      <c r="G67" s="5">
        <f t="shared" si="0"/>
        <v>0</v>
      </c>
    </row>
    <row r="68" spans="1:7" x14ac:dyDescent="0.25">
      <c r="G68" s="21">
        <f>SUM(G3:G67)</f>
        <v>0</v>
      </c>
    </row>
    <row r="69" spans="1:7" ht="141" customHeight="1" x14ac:dyDescent="0.25">
      <c r="B69" s="26" t="s">
        <v>78</v>
      </c>
      <c r="C69" s="26" t="s">
        <v>79</v>
      </c>
      <c r="D69" s="27"/>
      <c r="E69" s="28"/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2025-11-27T16:30:14Z</dcterms:modified>
</cp:coreProperties>
</file>